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rodequito-my.sharepoint.com/personal/yessica_chinche_metrodequito_gob_ec/Documents/LOTAIP/2023/8_AGOSTO/"/>
    </mc:Choice>
  </mc:AlternateContent>
  <xr:revisionPtr revIDLastSave="77" documentId="8_{9BF9EE9A-0FAC-4E75-9C28-6319865370C0}" xr6:coauthVersionLast="47" xr6:coauthVersionMax="47" xr10:uidLastSave="{C719C1D2-8B07-439B-9F1D-D263787D8BB9}"/>
  <bookViews>
    <workbookView xWindow="-120" yWindow="-120" windowWidth="29040" windowHeight="15840" xr2:uid="{FCD079C1-4BFB-45FA-BCF2-4C23EB778AED}"/>
  </bookViews>
  <sheets>
    <sheet name="Proveedores 2023" sheetId="1" r:id="rId1"/>
  </sheets>
  <externalReferences>
    <externalReference r:id="rId2"/>
  </externalReferences>
  <definedNames>
    <definedName name="_xlnm._FilterDatabase" localSheetId="0" hidden="1">'Proveedores 2023'!$A$2:$G$25</definedName>
    <definedName name="TIPO">'[1]HOJA DESPLEGABLE '!$C$6:$C$21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6" i="1" s="1"/>
  <c r="A27" i="1" s="1"/>
  <c r="A10" i="1"/>
</calcChain>
</file>

<file path=xl/sharedStrings.xml><?xml version="1.0" encoding="utf-8"?>
<sst xmlns="http://schemas.openxmlformats.org/spreadsheetml/2006/main" count="81" uniqueCount="68">
  <si>
    <t xml:space="preserve"> PROVEEDORES CONTRATADOS</t>
  </si>
  <si>
    <t>Año: 2021</t>
  </si>
  <si>
    <t>ENTIDAD QUE REPORTA:</t>
  </si>
  <si>
    <t>EMPRESA PÚBLICA METROPOLITANA METRO DE QUITO - EPMMQ</t>
  </si>
  <si>
    <t>SITIO WEB INSTITUCIONAL:</t>
  </si>
  <si>
    <t>www.metrodequito.gob.ec</t>
  </si>
  <si>
    <t>No. Secuencial</t>
  </si>
  <si>
    <t>RAZÓN SOCIAL PROVEEDOR</t>
  </si>
  <si>
    <t>RUC PROVEEDOR</t>
  </si>
  <si>
    <t>MONTO TOTAL ANUAL (SIN IVA) CONTRATADO CON PROVEEDOR</t>
  </si>
  <si>
    <t>CANTIDAD DE CONTRATOS ADJUDICADOS  A PROVEEDOR</t>
  </si>
  <si>
    <t>CÓDIGO DE LOS PROCESOS</t>
  </si>
  <si>
    <t>TIPO DE PROCESOS ADJUDICADOS</t>
  </si>
  <si>
    <t>GRUPO CREATIVO PUBLYMARK CIA. LTDA.</t>
  </si>
  <si>
    <t xml:space="preserve">RE-CSCD-EPMMQ-1-2023 </t>
  </si>
  <si>
    <t xml:space="preserve">Comunicación Social – Contratación Directa </t>
  </si>
  <si>
    <t>PRICEWATERHOUSECOOPERS DEL ECUADOR CIA. LTDA.</t>
  </si>
  <si>
    <t xml:space="preserve">CDC-EPMMQ-001-2023 </t>
  </si>
  <si>
    <t>CONSULTORIA CONTRATACION DIRECTA</t>
  </si>
  <si>
    <t>COMPAÑIA DE TRANSPORTE ESCOLAR E
INSTITUCIONAL TRANSCUNFAU S.A</t>
  </si>
  <si>
    <t xml:space="preserve">SIE-EPMMQ-001-2023 </t>
  </si>
  <si>
    <t>SUBASTA INVERSA ELECTRONICA</t>
  </si>
  <si>
    <t>INFORMACION TECNOLOGICA DEL ECUADOR LUXEINFORM S.A.</t>
  </si>
  <si>
    <t xml:space="preserve">RE-PU-EPMMQ-001-2023 </t>
  </si>
  <si>
    <t xml:space="preserve">Regimen Especial -Bienes y Servicios únicos </t>
  </si>
  <si>
    <t>ECUADORDOMAIN S.A.</t>
  </si>
  <si>
    <t>IC-EPMMQ-001-2023</t>
  </si>
  <si>
    <t>INFIMA CUANTIA</t>
  </si>
  <si>
    <t>SIGCHA QUITO HENRRY ALEXANDER</t>
  </si>
  <si>
    <t>IC-EPMMQ-002-2023</t>
  </si>
  <si>
    <t>COQUE CHIQUITO JORGE EDUARDO</t>
  </si>
  <si>
    <t>IC-EPMMQ-003-2023</t>
  </si>
  <si>
    <t>SINETCOM S.A. SOLUCIONES INTEGRALES EN
TECNOLOGIA</t>
  </si>
  <si>
    <t>IC-EPMMQ-004-2023</t>
  </si>
  <si>
    <t>ALKAFILMS-SERVICIOS CORPORATIVOS CIA. LTDA.</t>
  </si>
  <si>
    <t>IC-EPMMQ-005-2023</t>
  </si>
  <si>
    <t>CARRO SEGURO CARSEG S.A.</t>
  </si>
  <si>
    <t>IC-EPMMQ-006-2023</t>
  </si>
  <si>
    <t xml:space="preserve"> MEJIA MEDIAVILLA JUAN CARLOS</t>
  </si>
  <si>
    <t>RE-APJ-EPMMQ-01-2023</t>
  </si>
  <si>
    <t>Regimen Especial -Asesoría y Patrocinio Jurídico</t>
  </si>
  <si>
    <t>COSTECAM CIA. LTDA.</t>
  </si>
  <si>
    <t>LCC-EPMMQ-001-2023</t>
  </si>
  <si>
    <t>CONSULTORIA CONTRATACION LISTA CORTA</t>
  </si>
  <si>
    <t>ADQUISICIÓN DE MATERIALES DE LIMPIEZA PARA LOS VEHÍCULOS DE LA EPMMQ</t>
  </si>
  <si>
    <t>COMPAÑÍA GENERAL DE COMERCIO COGECOMSA S.A.</t>
  </si>
  <si>
    <t>CE-20230002361399</t>
  </si>
  <si>
    <t>CATALÓGO ELECTRONICO</t>
  </si>
  <si>
    <t>CE-20230002361400</t>
  </si>
  <si>
    <t>PLASTILIMPIO S.A.</t>
  </si>
  <si>
    <t>CE-20230002361401</t>
  </si>
  <si>
    <t>ABOLINE S.A.</t>
  </si>
  <si>
    <t>CE-20230002361402</t>
  </si>
  <si>
    <t>SEGURIDADSALGUEROVASQUEZSEGSALVAS CIA.LTDA.</t>
  </si>
  <si>
    <t>CE-20230002402970</t>
  </si>
  <si>
    <r>
      <t xml:space="preserve">COMENTARIOS:  </t>
    </r>
    <r>
      <rPr>
        <sz val="11"/>
        <color theme="1"/>
        <rFont val="Calibri"/>
        <family val="2"/>
        <scheme val="minor"/>
      </rPr>
      <t>En los procedimientos de ínfimas cuantías se coloca el número de la orden de compra para el código del proceso.</t>
    </r>
  </si>
  <si>
    <t>ÁREA ENCARGADA DE LA ACTUALIZACIÓN:</t>
  </si>
  <si>
    <t>DIRECCIÓN ADMINISTRATIVA</t>
  </si>
  <si>
    <t xml:space="preserve">FECHA DE LA ÚLTIMA ACTUALIZACIÓN: </t>
  </si>
  <si>
    <t>IC-EPMMQ-007-2023</t>
  </si>
  <si>
    <t>CORPORACION NACIONAL DE TELECOMUNICACIONES CNT-EP</t>
  </si>
  <si>
    <t>CE-20230002467512</t>
  </si>
  <si>
    <t>ASOCIACIÓN DE SERVICIOS DE LIMPIEZA ASEO ARDUO PARA EL BIENESTAR "ASOSELIBIE"</t>
  </si>
  <si>
    <t>HARNISTH PINOS ODGUIL ANTONIO</t>
  </si>
  <si>
    <t>Legislación Indexada Sistemática - LEXIS S.A.</t>
  </si>
  <si>
    <t>IC-EPMMQ-008-2023</t>
  </si>
  <si>
    <t xml:space="preserve">CDC-EPMMQ-003-2023 </t>
  </si>
  <si>
    <t>ACEVEDO Y ASOCIADOS CIA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</si>
</sst>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0" fillId="2" borderId="0" xfId="3" applyFont="1" applyFill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3" fontId="0" fillId="2" borderId="1" xfId="3" applyFont="1" applyFill="1" applyBorder="1" applyAlignment="1">
      <alignment horizontal="right" vertical="center" wrapText="1"/>
    </xf>
    <xf numFmtId="0" fontId="2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64" fontId="0" fillId="0" borderId="1" xfId="3" applyNumberFormat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43" fontId="6" fillId="2" borderId="1" xfId="3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43" fontId="10" fillId="0" borderId="1" xfId="3" applyFont="1" applyBorder="1"/>
    <xf numFmtId="1" fontId="8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justify" vertical="center" wrapText="1"/>
    </xf>
    <xf numFmtId="164" fontId="0" fillId="0" borderId="7" xfId="3" applyNumberFormat="1" applyFont="1" applyBorder="1" applyAlignment="1">
      <alignment horizontal="center" vertical="center"/>
    </xf>
    <xf numFmtId="43" fontId="10" fillId="0" borderId="7" xfId="3" applyFont="1" applyBorder="1"/>
    <xf numFmtId="0" fontId="0" fillId="2" borderId="7" xfId="0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</cellXfs>
  <cellStyles count="4">
    <cellStyle name="Hipervínculo" xfId="1" builtinId="8"/>
    <cellStyle name="Millares" xfId="3" builtinId="3"/>
    <cellStyle name="Normal" xfId="0" builtinId="0"/>
    <cellStyle name="Normal 2" xfId="2" xr:uid="{73413BA5-065F-4647-875B-7B925961A6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896471</xdr:colOff>
      <xdr:row>0</xdr:row>
      <xdr:rowOff>0</xdr:rowOff>
    </xdr:from>
    <xdr:to>
      <xdr:col>6</xdr:col>
      <xdr:colOff>1748586</xdr:colOff>
      <xdr:row>0</xdr:row>
      <xdr:rowOff>584574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24D47F-5FD7-4395-A2BA-04979EEB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6706" y="0"/>
          <a:ext cx="852115" cy="584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yessica_chinche_metrodequito_gob_ec/Documents/MATRIZ%202021/Procesos_Contratacion_2021_EP_Metro_Quito1308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PROCESOS  2022"/>
      <sheetName val="Ing. Efran"/>
      <sheetName val="Hoja3"/>
      <sheetName val="Hoja2"/>
      <sheetName val="RENDICION CUENTAS"/>
      <sheetName val="Contratos en ejecucion"/>
      <sheetName val="VPN"/>
      <sheetName val="Hoja1"/>
      <sheetName val="HOJA DESPLEGABLE "/>
      <sheetName val="MATRIZ COMPRAS P. PROCESOS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 t="str">
            <v>INFIMA CUANTIA</v>
          </cell>
        </row>
        <row r="7">
          <cell r="C7"/>
        </row>
        <row r="8">
          <cell r="C8" t="str">
            <v>REGIMEN ESPECIAL</v>
          </cell>
        </row>
        <row r="9">
          <cell r="C9" t="str">
            <v xml:space="preserve">CONTRATACION DIRECTA </v>
          </cell>
        </row>
        <row r="10">
          <cell r="C10" t="str">
            <v>SUBASTA INVERSA ELECTRONICA</v>
          </cell>
        </row>
        <row r="11">
          <cell r="C11" t="str">
            <v xml:space="preserve">COTIZACION </v>
          </cell>
        </row>
        <row r="12">
          <cell r="C12" t="str">
            <v>MENOR CUANTIA</v>
          </cell>
        </row>
        <row r="13">
          <cell r="C13" t="str">
            <v>GIRO ESPECIFICO DEL NEGOCIO</v>
          </cell>
        </row>
        <row r="14">
          <cell r="C14" t="str">
            <v>EMERGENCIA</v>
          </cell>
        </row>
        <row r="15">
          <cell r="C15" t="str">
            <v>LICITACION</v>
          </cell>
        </row>
        <row r="16">
          <cell r="C16" t="str">
            <v>CATALOGO ELECTRONICO</v>
          </cell>
        </row>
        <row r="17">
          <cell r="C17" t="str">
            <v>R.E.-COMUNICACIÓN SOCIAL CONTRATACIÓN DIRECTA</v>
          </cell>
        </row>
        <row r="18">
          <cell r="C18" t="str">
            <v>R.E.-COMUNICACIÓN SOCIAL CONTRATACIÓN POR SELECCIÓN</v>
          </cell>
        </row>
        <row r="19">
          <cell r="C19" t="str">
            <v>R.E.-PROVEEDOR ÚNICO</v>
          </cell>
        </row>
        <row r="20">
          <cell r="C20" t="str">
            <v>R.E.-ASESORÍA Y PATROCINIO JURÍDICO</v>
          </cell>
        </row>
        <row r="21">
          <cell r="C21" t="str">
            <v>R.E.-ADQUISICIÓN DE REPUESTOS O ACCESORIOS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mpraspublicas.gob.ec/ProcesoContratacion/compras/PC/informacionProcesoContratacion2.cpe?idSoliCompra=7lCRpbVa2kUIYqsjk7RpOpl_yoDki_jQ-9fNFiaQNTo," TargetMode="External"/><Relationship Id="rId7" Type="http://schemas.openxmlformats.org/officeDocument/2006/relationships/hyperlink" Target="https://www.compraspublicas.gob.ec/ProcesoContratacion/compras/NCO/NCORegistroDetalle.cpe?id=xugl4xAz7DmC1i2gRWAo0VeqqayqULKAvOHxJ9KRNO8," TargetMode="External"/><Relationship Id="rId2" Type="http://schemas.openxmlformats.org/officeDocument/2006/relationships/hyperlink" Target="https://www.compraspublicas.gob.ec/ProcesoContratacion/compras/PC/informacionProcesoContratacion2.cpe?idSoliCompra=4qpbLiJd_YLdgYze897ISYDEZUW3oACyOTfOsQNVM0Q," TargetMode="External"/><Relationship Id="rId1" Type="http://schemas.openxmlformats.org/officeDocument/2006/relationships/hyperlink" Target="http://www.metrodequito.gob.ec/" TargetMode="External"/><Relationship Id="rId6" Type="http://schemas.openxmlformats.org/officeDocument/2006/relationships/hyperlink" Target="https://www.compraspublicas.gob.ec/ProcesoContratacion/compras/PC/informacionProcesoContratacion2.cpe?idSoliCompra=Or2siZLBNk0we4xS_TF8GZvBDs4iYXJ5goKVe1K6DiU," TargetMode="External"/><Relationship Id="rId5" Type="http://schemas.openxmlformats.org/officeDocument/2006/relationships/hyperlink" Target="https://www.compraspublicas.gob.ec/ProcesoContratacion/compras/PC/informacionProcesoContratacion2.cpe?idSoliCompra=ujc2JVpS1lDMyb7H2eE7urd_qCV8_xrSIDnWN1KK8hM," TargetMode="External"/><Relationship Id="rId4" Type="http://schemas.openxmlformats.org/officeDocument/2006/relationships/hyperlink" Target="https://www.compraspublicas.gob.ec/ProcesoContratacion/compras/PC/informacionProcesoContratacion2.cpe?idSoliCompra=v9pqmuXygFPLFOH9I7MleLG_PJXQ3HBUZB-StJIF7yA,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D4002-6AD8-4646-B6B0-A707B144C321}">
  <sheetPr>
    <pageSetUpPr fitToPage="1"/>
  </sheetPr>
  <dimension ref="A1:G31"/>
  <sheetViews>
    <sheetView tabSelected="1" topLeftCell="A15" zoomScaleNormal="100" workbookViewId="0">
      <selection activeCell="B17" sqref="B17"/>
    </sheetView>
  </sheetViews>
  <sheetFormatPr baseColWidth="10" defaultColWidth="11.42578125" defaultRowHeight="15" x14ac:dyDescent="0.25"/>
  <cols>
    <col min="1" max="1" width="11" style="1" customWidth="1"/>
    <col min="2" max="2" width="41.85546875" style="1" customWidth="1"/>
    <col min="3" max="3" width="20" style="1" customWidth="1"/>
    <col min="4" max="4" width="23" style="5" customWidth="1"/>
    <col min="5" max="5" width="17.5703125" style="1" customWidth="1"/>
    <col min="6" max="6" width="25.7109375" style="1" customWidth="1"/>
    <col min="7" max="7" width="28.85546875" style="1" customWidth="1"/>
    <col min="8" max="16384" width="11.42578125" style="2"/>
  </cols>
  <sheetData>
    <row r="1" spans="1:7" ht="47.25" customHeight="1" x14ac:dyDescent="0.25"/>
    <row r="2" spans="1:7" hidden="1" x14ac:dyDescent="0.25">
      <c r="A2" s="31" t="s">
        <v>0</v>
      </c>
      <c r="B2" s="31"/>
      <c r="C2" s="31"/>
      <c r="D2" s="31"/>
      <c r="E2" s="31"/>
      <c r="F2" s="31"/>
      <c r="G2" s="3" t="s">
        <v>1</v>
      </c>
    </row>
    <row r="3" spans="1:7" hidden="1" x14ac:dyDescent="0.25">
      <c r="A3" s="31" t="s">
        <v>2</v>
      </c>
      <c r="B3" s="31"/>
      <c r="C3" s="31"/>
      <c r="D3" s="31" t="s">
        <v>3</v>
      </c>
      <c r="E3" s="31"/>
      <c r="F3" s="31"/>
      <c r="G3" s="31"/>
    </row>
    <row r="4" spans="1:7" x14ac:dyDescent="0.25">
      <c r="A4" s="31" t="s">
        <v>4</v>
      </c>
      <c r="B4" s="31"/>
      <c r="C4" s="31"/>
      <c r="D4" s="32" t="s">
        <v>5</v>
      </c>
      <c r="E4" s="33"/>
      <c r="F4" s="33"/>
      <c r="G4" s="33"/>
    </row>
    <row r="5" spans="1:7" ht="68.25" customHeight="1" x14ac:dyDescent="0.25">
      <c r="A5" s="4" t="s">
        <v>6</v>
      </c>
      <c r="B5" s="4" t="s">
        <v>7</v>
      </c>
      <c r="C5" s="4" t="s">
        <v>8</v>
      </c>
      <c r="D5" s="13" t="s">
        <v>9</v>
      </c>
      <c r="E5" s="4" t="s">
        <v>10</v>
      </c>
      <c r="F5" s="4" t="s">
        <v>11</v>
      </c>
      <c r="G5" s="4" t="s">
        <v>12</v>
      </c>
    </row>
    <row r="6" spans="1:7" ht="30" x14ac:dyDescent="0.25">
      <c r="A6" s="6">
        <v>1</v>
      </c>
      <c r="B6" s="14" t="s">
        <v>13</v>
      </c>
      <c r="C6" s="7">
        <v>1790436985001</v>
      </c>
      <c r="D6" s="8">
        <v>432522.51</v>
      </c>
      <c r="E6" s="6">
        <v>1</v>
      </c>
      <c r="F6" s="6" t="s">
        <v>14</v>
      </c>
      <c r="G6" s="6" t="s">
        <v>15</v>
      </c>
    </row>
    <row r="7" spans="1:7" ht="30" x14ac:dyDescent="0.25">
      <c r="A7" s="6">
        <v>2</v>
      </c>
      <c r="B7" s="14" t="s">
        <v>16</v>
      </c>
      <c r="C7" s="7">
        <v>1791105958001</v>
      </c>
      <c r="D7" s="8">
        <v>20549.2</v>
      </c>
      <c r="E7" s="6">
        <v>1</v>
      </c>
      <c r="F7" s="6" t="s">
        <v>17</v>
      </c>
      <c r="G7" s="6" t="s">
        <v>18</v>
      </c>
    </row>
    <row r="8" spans="1:7" ht="30" x14ac:dyDescent="0.25">
      <c r="A8" s="6">
        <v>3</v>
      </c>
      <c r="B8" s="14" t="s">
        <v>67</v>
      </c>
      <c r="C8" s="7">
        <v>1707633374</v>
      </c>
      <c r="D8" s="8">
        <v>6435</v>
      </c>
      <c r="E8" s="6">
        <v>1</v>
      </c>
      <c r="F8" s="14" t="s">
        <v>66</v>
      </c>
      <c r="G8" s="6" t="s">
        <v>18</v>
      </c>
    </row>
    <row r="9" spans="1:7" ht="30" x14ac:dyDescent="0.25">
      <c r="A9" s="6">
        <v>4</v>
      </c>
      <c r="B9" s="14" t="s">
        <v>19</v>
      </c>
      <c r="C9" s="7">
        <v>1792670608001</v>
      </c>
      <c r="D9" s="8">
        <v>43170.8</v>
      </c>
      <c r="E9" s="6">
        <v>1</v>
      </c>
      <c r="F9" s="6" t="s">
        <v>20</v>
      </c>
      <c r="G9" s="6" t="s">
        <v>21</v>
      </c>
    </row>
    <row r="10" spans="1:7" ht="30" x14ac:dyDescent="0.25">
      <c r="A10" s="6">
        <f>+A9+1</f>
        <v>5</v>
      </c>
      <c r="B10" s="14" t="s">
        <v>22</v>
      </c>
      <c r="C10" s="7">
        <v>1791305035001</v>
      </c>
      <c r="D10" s="8">
        <v>18200</v>
      </c>
      <c r="E10" s="6">
        <v>1</v>
      </c>
      <c r="F10" s="6" t="s">
        <v>23</v>
      </c>
      <c r="G10" s="6" t="s">
        <v>24</v>
      </c>
    </row>
    <row r="11" spans="1:7" x14ac:dyDescent="0.25">
      <c r="A11" s="6">
        <f t="shared" ref="A11:A17" si="0">+A10+1</f>
        <v>6</v>
      </c>
      <c r="B11" s="14" t="s">
        <v>25</v>
      </c>
      <c r="C11" s="7">
        <v>1792837626001</v>
      </c>
      <c r="D11" s="8">
        <v>99</v>
      </c>
      <c r="E11" s="6">
        <v>1</v>
      </c>
      <c r="F11" s="9" t="s">
        <v>26</v>
      </c>
      <c r="G11" s="6" t="s">
        <v>27</v>
      </c>
    </row>
    <row r="12" spans="1:7" x14ac:dyDescent="0.25">
      <c r="A12" s="6">
        <f t="shared" si="0"/>
        <v>7</v>
      </c>
      <c r="B12" s="14" t="s">
        <v>28</v>
      </c>
      <c r="C12" s="7">
        <v>1711276566001</v>
      </c>
      <c r="D12" s="8">
        <v>5650.13</v>
      </c>
      <c r="E12" s="6">
        <v>1</v>
      </c>
      <c r="F12" s="9" t="s">
        <v>29</v>
      </c>
      <c r="G12" s="6" t="s">
        <v>27</v>
      </c>
    </row>
    <row r="13" spans="1:7" x14ac:dyDescent="0.25">
      <c r="A13" s="6">
        <f t="shared" si="0"/>
        <v>8</v>
      </c>
      <c r="B13" s="14" t="s">
        <v>30</v>
      </c>
      <c r="C13" s="7">
        <v>1712237823001</v>
      </c>
      <c r="D13" s="8">
        <v>4163</v>
      </c>
      <c r="E13" s="6">
        <v>1</v>
      </c>
      <c r="F13" s="9" t="s">
        <v>31</v>
      </c>
      <c r="G13" s="6" t="s">
        <v>27</v>
      </c>
    </row>
    <row r="14" spans="1:7" ht="30" x14ac:dyDescent="0.25">
      <c r="A14" s="6">
        <f t="shared" si="0"/>
        <v>9</v>
      </c>
      <c r="B14" s="14" t="s">
        <v>32</v>
      </c>
      <c r="C14" s="7">
        <v>1791839692001</v>
      </c>
      <c r="D14" s="8">
        <v>6208</v>
      </c>
      <c r="E14" s="6">
        <v>1</v>
      </c>
      <c r="F14" s="9" t="s">
        <v>33</v>
      </c>
      <c r="G14" s="6" t="s">
        <v>27</v>
      </c>
    </row>
    <row r="15" spans="1:7" ht="30" x14ac:dyDescent="0.25">
      <c r="A15" s="6">
        <f t="shared" si="0"/>
        <v>10</v>
      </c>
      <c r="B15" s="14" t="s">
        <v>34</v>
      </c>
      <c r="C15" s="7">
        <v>1793194674001</v>
      </c>
      <c r="D15" s="8">
        <v>750</v>
      </c>
      <c r="E15" s="6">
        <v>1</v>
      </c>
      <c r="F15" s="9" t="s">
        <v>35</v>
      </c>
      <c r="G15" s="6" t="s">
        <v>27</v>
      </c>
    </row>
    <row r="16" spans="1:7" x14ac:dyDescent="0.25">
      <c r="A16" s="6">
        <f t="shared" si="0"/>
        <v>11</v>
      </c>
      <c r="B16" s="26" t="s">
        <v>36</v>
      </c>
      <c r="C16" s="7">
        <v>991259546001</v>
      </c>
      <c r="D16" s="8">
        <v>444</v>
      </c>
      <c r="E16" s="6">
        <v>1</v>
      </c>
      <c r="F16" s="9" t="s">
        <v>37</v>
      </c>
      <c r="G16" s="6" t="s">
        <v>27</v>
      </c>
    </row>
    <row r="17" spans="1:7" ht="30" x14ac:dyDescent="0.25">
      <c r="A17" s="6">
        <f t="shared" si="0"/>
        <v>12</v>
      </c>
      <c r="B17" s="14" t="s">
        <v>60</v>
      </c>
      <c r="C17" s="7">
        <v>1768152560001</v>
      </c>
      <c r="D17" s="8">
        <v>3514.71</v>
      </c>
      <c r="E17" s="6">
        <v>1</v>
      </c>
      <c r="F17" s="9" t="s">
        <v>59</v>
      </c>
      <c r="G17" s="6" t="s">
        <v>27</v>
      </c>
    </row>
    <row r="18" spans="1:7" x14ac:dyDescent="0.25">
      <c r="A18" s="6">
        <f>+A17+1</f>
        <v>13</v>
      </c>
      <c r="B18" s="27" t="s">
        <v>64</v>
      </c>
      <c r="C18" s="7">
        <v>1790859177001</v>
      </c>
      <c r="D18" s="8">
        <v>384</v>
      </c>
      <c r="E18" s="6">
        <v>1</v>
      </c>
      <c r="F18" s="9" t="s">
        <v>65</v>
      </c>
      <c r="G18" s="6" t="s">
        <v>27</v>
      </c>
    </row>
    <row r="19" spans="1:7" ht="30" x14ac:dyDescent="0.25">
      <c r="A19" s="6">
        <f t="shared" ref="A19:A20" si="1">+A18+1</f>
        <v>14</v>
      </c>
      <c r="B19" s="14" t="s">
        <v>38</v>
      </c>
      <c r="C19" s="7">
        <v>1708215387001</v>
      </c>
      <c r="D19" s="8">
        <v>32500</v>
      </c>
      <c r="E19" s="6">
        <v>1</v>
      </c>
      <c r="F19" s="9" t="s">
        <v>39</v>
      </c>
      <c r="G19" s="6" t="s">
        <v>40</v>
      </c>
    </row>
    <row r="20" spans="1:7" ht="30" x14ac:dyDescent="0.25">
      <c r="A20" s="6">
        <f t="shared" si="1"/>
        <v>15</v>
      </c>
      <c r="B20" s="22" t="s">
        <v>41</v>
      </c>
      <c r="C20" s="24">
        <v>1791939859001</v>
      </c>
      <c r="D20" s="8">
        <v>66973.759999999995</v>
      </c>
      <c r="E20" s="23">
        <v>1</v>
      </c>
      <c r="F20" s="25" t="s">
        <v>42</v>
      </c>
      <c r="G20" s="6" t="s">
        <v>43</v>
      </c>
    </row>
    <row r="21" spans="1:7" ht="16.5" customHeight="1" x14ac:dyDescent="0.25">
      <c r="A21" s="34">
        <f>+A20+1</f>
        <v>16</v>
      </c>
      <c r="B21" s="37" t="s">
        <v>44</v>
      </c>
      <c r="C21" s="38"/>
      <c r="D21" s="38"/>
      <c r="E21" s="38"/>
      <c r="F21" s="38"/>
      <c r="G21" s="39"/>
    </row>
    <row r="22" spans="1:7" ht="30" x14ac:dyDescent="0.25">
      <c r="A22" s="35"/>
      <c r="B22" s="10" t="s">
        <v>45</v>
      </c>
      <c r="C22" s="11">
        <v>1790732657001</v>
      </c>
      <c r="D22" s="15">
        <v>60</v>
      </c>
      <c r="E22" s="6">
        <v>1</v>
      </c>
      <c r="F22" s="12" t="s">
        <v>46</v>
      </c>
      <c r="G22" s="6" t="s">
        <v>47</v>
      </c>
    </row>
    <row r="23" spans="1:7" x14ac:dyDescent="0.25">
      <c r="A23" s="35"/>
      <c r="B23" s="10" t="s">
        <v>63</v>
      </c>
      <c r="C23" s="11">
        <v>912538519001</v>
      </c>
      <c r="D23" s="15">
        <v>110</v>
      </c>
      <c r="E23" s="6">
        <v>1</v>
      </c>
      <c r="F23" s="12" t="s">
        <v>48</v>
      </c>
      <c r="G23" s="6" t="s">
        <v>47</v>
      </c>
    </row>
    <row r="24" spans="1:7" x14ac:dyDescent="0.25">
      <c r="A24" s="35"/>
      <c r="B24" s="10" t="s">
        <v>49</v>
      </c>
      <c r="C24" s="11">
        <v>1792092108001</v>
      </c>
      <c r="D24" s="15">
        <v>65.400000000000006</v>
      </c>
      <c r="E24" s="6">
        <v>1</v>
      </c>
      <c r="F24" s="12" t="s">
        <v>50</v>
      </c>
      <c r="G24" s="6" t="s">
        <v>47</v>
      </c>
    </row>
    <row r="25" spans="1:7" x14ac:dyDescent="0.25">
      <c r="A25" s="36"/>
      <c r="B25" s="10" t="s">
        <v>51</v>
      </c>
      <c r="C25" s="11">
        <v>992219408001</v>
      </c>
      <c r="D25" s="15">
        <v>41.1</v>
      </c>
      <c r="E25" s="6">
        <v>1</v>
      </c>
      <c r="F25" s="12" t="s">
        <v>52</v>
      </c>
      <c r="G25" s="6" t="s">
        <v>47</v>
      </c>
    </row>
    <row r="26" spans="1:7" ht="30" x14ac:dyDescent="0.25">
      <c r="A26" s="16">
        <f>+A21+1</f>
        <v>17</v>
      </c>
      <c r="B26" s="10" t="s">
        <v>53</v>
      </c>
      <c r="C26" s="18">
        <v>1791312007001</v>
      </c>
      <c r="D26" s="15">
        <v>50004.63</v>
      </c>
      <c r="E26" s="20">
        <v>1</v>
      </c>
      <c r="F26" s="21" t="s">
        <v>54</v>
      </c>
      <c r="G26" s="6" t="s">
        <v>47</v>
      </c>
    </row>
    <row r="27" spans="1:7" ht="30" x14ac:dyDescent="0.25">
      <c r="A27" s="16">
        <f>+A26+1</f>
        <v>18</v>
      </c>
      <c r="B27" s="10" t="s">
        <v>62</v>
      </c>
      <c r="C27" s="11">
        <v>1792731593001</v>
      </c>
      <c r="D27" s="15">
        <v>16269.48</v>
      </c>
      <c r="E27" s="6">
        <v>1</v>
      </c>
      <c r="F27" s="12" t="s">
        <v>61</v>
      </c>
      <c r="G27" s="6" t="s">
        <v>47</v>
      </c>
    </row>
    <row r="28" spans="1:7" x14ac:dyDescent="0.25">
      <c r="A28" s="16"/>
      <c r="B28" s="17"/>
      <c r="C28" s="18"/>
      <c r="D28" s="19"/>
      <c r="E28" s="20"/>
      <c r="F28" s="21"/>
      <c r="G28" s="20"/>
    </row>
    <row r="29" spans="1:7" ht="30" customHeight="1" x14ac:dyDescent="0.25">
      <c r="A29" s="40" t="s">
        <v>55</v>
      </c>
      <c r="B29" s="40"/>
      <c r="C29" s="40"/>
      <c r="D29" s="40"/>
      <c r="E29" s="40"/>
      <c r="F29" s="40"/>
      <c r="G29" s="40"/>
    </row>
    <row r="30" spans="1:7" ht="30" customHeight="1" x14ac:dyDescent="0.25">
      <c r="A30" s="28" t="s">
        <v>56</v>
      </c>
      <c r="B30" s="28"/>
      <c r="C30" s="28"/>
      <c r="D30" s="30" t="s">
        <v>57</v>
      </c>
      <c r="E30" s="30"/>
      <c r="F30" s="30"/>
      <c r="G30" s="30"/>
    </row>
    <row r="31" spans="1:7" ht="30" customHeight="1" x14ac:dyDescent="0.25">
      <c r="A31" s="28" t="s">
        <v>58</v>
      </c>
      <c r="B31" s="28"/>
      <c r="C31" s="28"/>
      <c r="D31" s="29">
        <v>45169</v>
      </c>
      <c r="E31" s="30"/>
      <c r="F31" s="30"/>
      <c r="G31" s="30"/>
    </row>
  </sheetData>
  <autoFilter ref="A2:G25" xr:uid="{4B3B5B13-58D7-40C0-B472-D91F9FA06B02}">
    <filterColumn colId="0" showButton="0"/>
    <filterColumn colId="1" showButton="0"/>
    <filterColumn colId="2" showButton="0"/>
    <filterColumn colId="3" showButton="0"/>
    <filterColumn colId="4" showButton="0"/>
  </autoFilter>
  <mergeCells count="12">
    <mergeCell ref="A31:C31"/>
    <mergeCell ref="D31:G31"/>
    <mergeCell ref="A2:F2"/>
    <mergeCell ref="A3:C3"/>
    <mergeCell ref="D3:G3"/>
    <mergeCell ref="A4:C4"/>
    <mergeCell ref="D4:G4"/>
    <mergeCell ref="A21:A25"/>
    <mergeCell ref="B21:G21"/>
    <mergeCell ref="A29:G29"/>
    <mergeCell ref="A30:C30"/>
    <mergeCell ref="D30:G30"/>
  </mergeCells>
  <hyperlinks>
    <hyperlink ref="D4" r:id="rId1" xr:uid="{89B0C7EF-F86E-493B-8620-BEFAE4195EDD}"/>
    <hyperlink ref="F7" r:id="rId2" display="https://www.compraspublicas.gob.ec/ProcesoContratacion/compras/PC/informacionProcesoContratacion2.cpe?idSoliCompra=4qpbLiJd_YLdgYze897ISYDEZUW3oACyOTfOsQNVM0Q," xr:uid="{6C9AEF0F-C85D-401B-9DE6-C2DD5CA6343E}"/>
    <hyperlink ref="F9" r:id="rId3" display="https://www.compraspublicas.gob.ec/ProcesoContratacion/compras/PC/informacionProcesoContratacion2.cpe?idSoliCompra=7lCRpbVa2kUIYqsjk7RpOpl_yoDki_jQ-9fNFiaQNTo," xr:uid="{CC88F85A-CB2F-4E69-B758-5656D5FFFAFC}"/>
    <hyperlink ref="F10" r:id="rId4" display="https://www.compraspublicas.gob.ec/ProcesoContratacion/compras/PC/informacionProcesoContratacion2.cpe?idSoliCompra=v9pqmuXygFPLFOH9I7MleLG_PJXQ3HBUZB-StJIF7yA," xr:uid="{6B7C4893-3F00-4279-9C99-34745EA687EA}"/>
    <hyperlink ref="F19" r:id="rId5" display="https://www.compraspublicas.gob.ec/ProcesoContratacion/compras/PC/informacionProcesoContratacion2.cpe?idSoliCompra=ujc2JVpS1lDMyb7H2eE7urd_qCV8_xrSIDnWN1KK8hM," xr:uid="{458704F5-D730-4575-8573-943DAFEF95E0}"/>
    <hyperlink ref="F20" r:id="rId6" display="https://www.compraspublicas.gob.ec/ProcesoContratacion/compras/PC/informacionProcesoContratacion2.cpe?idSoliCompra=Or2siZLBNk0we4xS_TF8GZvBDs4iYXJ5goKVe1K6DiU," xr:uid="{A424AF68-8F40-48A4-A423-15B1FC7BBE9B}"/>
    <hyperlink ref="F18" r:id="rId7" xr:uid="{8570716B-0D5E-4462-B03A-0E089B09587C}"/>
  </hyperlinks>
  <pageMargins left="0.70866141732283472" right="0.70866141732283472" top="0.74803149606299213" bottom="0.74803149606299213" header="0.31496062992125984" footer="0.31496062992125984"/>
  <pageSetup paperSize="9" scale="55" orientation="portrait" r:id="rId8"/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9E16DB47C8D34BB723E3986B93BE8D" ma:contentTypeVersion="13" ma:contentTypeDescription="Crear nuevo documento." ma:contentTypeScope="" ma:versionID="2da488b309cdd137f9a573e136dc6983">
  <xsd:schema xmlns:xsd="http://www.w3.org/2001/XMLSchema" xmlns:xs="http://www.w3.org/2001/XMLSchema" xmlns:p="http://schemas.microsoft.com/office/2006/metadata/properties" xmlns:ns3="7fe13971-3af5-40d4-af08-70a5f55c2a07" xmlns:ns4="f819dfb3-bffc-40f5-8492-fb9fc0d5f9c7" targetNamespace="http://schemas.microsoft.com/office/2006/metadata/properties" ma:root="true" ma:fieldsID="dd797e6a572f3ee09c224aa540e04c65" ns3:_="" ns4:_="">
    <xsd:import namespace="7fe13971-3af5-40d4-af08-70a5f55c2a07"/>
    <xsd:import namespace="f819dfb3-bffc-40f5-8492-fb9fc0d5f9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13971-3af5-40d4-af08-70a5f55c2a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dfb3-bffc-40f5-8492-fb9fc0d5f9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7E04C9-BB0F-40D9-986B-E27DA8777E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3BE52A-5766-4EDC-8CCD-53CD99DD7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e13971-3af5-40d4-af08-70a5f55c2a07"/>
    <ds:schemaRef ds:uri="f819dfb3-bffc-40f5-8492-fb9fc0d5f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1A0F93-E5B3-4DB0-81D0-97748331E26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Ernesto Duque Córdova</dc:creator>
  <cp:keywords/>
  <dc:description/>
  <cp:lastModifiedBy>Margarita Yessica Chinche Andi</cp:lastModifiedBy>
  <cp:revision/>
  <dcterms:created xsi:type="dcterms:W3CDTF">2021-09-01T19:35:03Z</dcterms:created>
  <dcterms:modified xsi:type="dcterms:W3CDTF">2023-09-05T14:21:35Z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0x010100D79E16DB47C8D34BB723E3986B93BE8D</vt:lpwstr>
  </property>
</Properties>
</file>